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0" windowWidth="25600" windowHeight="16200" tabRatio="500" activeTab="1"/>
  </bookViews>
  <sheets>
    <sheet name="April 2015" sheetId="2" r:id="rId1"/>
    <sheet name="Oct 2015" sheetId="3"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16" i="3" l="1"/>
  <c r="F16" i="3"/>
  <c r="G16" i="3"/>
  <c r="H16" i="3"/>
  <c r="J16" i="3"/>
  <c r="K16" i="3"/>
  <c r="L16" i="3"/>
  <c r="D16" i="3"/>
  <c r="D9" i="2"/>
  <c r="F9" i="2"/>
  <c r="G9" i="2"/>
  <c r="J9" i="2"/>
  <c r="K9" i="2"/>
  <c r="L9" i="2"/>
</calcChain>
</file>

<file path=xl/sharedStrings.xml><?xml version="1.0" encoding="utf-8"?>
<sst xmlns="http://schemas.openxmlformats.org/spreadsheetml/2006/main" count="187" uniqueCount="144">
  <si>
    <t>AVERAGE</t>
  </si>
  <si>
    <t>Yes</t>
  </si>
  <si>
    <t>N/A</t>
  </si>
  <si>
    <t>Alessandro Grippo</t>
  </si>
  <si>
    <t>Would you be interested in attending a weekend-long workshop?</t>
  </si>
  <si>
    <t>Are there lab techniques you would want to learn?</t>
  </si>
  <si>
    <t>What other research topics would you be interested in future workshops?</t>
  </si>
  <si>
    <t>What was least useful?</t>
  </si>
  <si>
    <t>What was most useful?</t>
  </si>
  <si>
    <t>Comments:</t>
  </si>
  <si>
    <t>The workshop agenda was good</t>
  </si>
  <si>
    <t xml:space="preserve">The amount of material was suitable </t>
  </si>
  <si>
    <t>The pace of the workshop was appropriate</t>
  </si>
  <si>
    <t>I will integrate the material into my curriculum</t>
  </si>
  <si>
    <t>The expertise level was appropriate</t>
  </si>
  <si>
    <t>The material was presented well</t>
  </si>
  <si>
    <t>The research was relevant to what I teach</t>
  </si>
  <si>
    <t>The content was interesting</t>
  </si>
  <si>
    <t>Courses taught</t>
  </si>
  <si>
    <t>Name (optional)</t>
  </si>
  <si>
    <t>Date</t>
  </si>
  <si>
    <t>Additional Questions</t>
  </si>
  <si>
    <t>Workshop Structure</t>
  </si>
  <si>
    <t>Workshop Content</t>
  </si>
  <si>
    <t>Instructions: Please rate the following on a 1-5 scale (1=Strongly disagree, 3=Neither disagree nor agree, 5=Strongly agree)</t>
  </si>
  <si>
    <t>Jimmy Lee</t>
  </si>
  <si>
    <t>Community College Instructor Workshop Survey</t>
  </si>
  <si>
    <t>Community College Instructor Workshop Survey (April 2015)</t>
  </si>
  <si>
    <t>Helen Ho</t>
  </si>
  <si>
    <t>Intermediate Algebra</t>
  </si>
  <si>
    <t>The materials were interesting. Like the interactiveness of presentations.</t>
  </si>
  <si>
    <t>Nice planning on breaks. It might be nice to have an agenda before we come so we know what to expect. Working lunch was a great use of time.</t>
  </si>
  <si>
    <t>resources provided for additional information</t>
  </si>
  <si>
    <t>Maybe, it depends on the topic.</t>
  </si>
  <si>
    <t>When is the best time for a one-day workshop (spring/fall (month)?</t>
  </si>
  <si>
    <t>Majors General Biology: Cell and Molecular Biology</t>
  </si>
  <si>
    <t>Thank you so much! Both talks were very informative and will incorporate well thematically into my classes.</t>
  </si>
  <si>
    <t>Fatastic job! Very well done! The information from multiple workshops integrate well into a larger picture of marine biology as a whole.</t>
  </si>
  <si>
    <t>The information and application of basic biology into cutting edge research.</t>
  </si>
  <si>
    <t>It was all useful</t>
  </si>
  <si>
    <t>Evolution and development</t>
  </si>
  <si>
    <t>sequence alignment; R statistics</t>
  </si>
  <si>
    <t>Only if it coincided with a holiday. A lot of lesson planning and grading happens on the weekend.</t>
  </si>
  <si>
    <t>Both Spring (April) and Fall (Oct) before the end of the semester rush</t>
  </si>
  <si>
    <t>Farah Sogo</t>
  </si>
  <si>
    <t>Cell &amp; Mol Bio, Genetics, Human Bio</t>
  </si>
  <si>
    <t>There are definitely things I can include in my classes. I look forward to receiving data sets, etc.</t>
  </si>
  <si>
    <t>Well run.</t>
  </si>
  <si>
    <t>Getting data and ideas that would be applicable to my classes. Being inspired by meeting other CC instructors that want to learn new things to improve their classes.</t>
  </si>
  <si>
    <t>The 1st hour :( waiting for participants to arrive.</t>
  </si>
  <si>
    <t>Bioinformatics; ways to incorporate student research into community college (mol bio specfically), as this is very expensive</t>
  </si>
  <si>
    <t>It would depend on the topic. It would have to be more specifically geared toward mol bio &amp; genetics.</t>
  </si>
  <si>
    <t>January</t>
  </si>
  <si>
    <t>X. I would love to learn new techniques-just can't think of one at this time…a case of that I don't know what I need to know.</t>
  </si>
  <si>
    <t>Excellent speakers! I liked the interaction with both presenters.</t>
  </si>
  <si>
    <t>Earth History, Stratigraphy, Oceanography, Physical Geology, Field Geology</t>
  </si>
  <si>
    <t>The discussion with the speakers, the communion [?] of ideas, some of the images shown</t>
  </si>
  <si>
    <t>Personally, as a geologist, some materials seemed a bit 'too biological' to me, but I am aware of the broad audience. So, not much was unuseful.</t>
  </si>
  <si>
    <t>Relationships between life forms and the trace they leave in the rock record, whether as a fossil, isotopic signal, modification of rock, etc.</t>
  </si>
  <si>
    <t>Yes, as long as they are related to reading biological signatures in sediment and rock.</t>
  </si>
  <si>
    <t>Claudia Gutierrez</t>
  </si>
  <si>
    <t>Math (developmental/basic skills, stats, college alg, calculus)</t>
  </si>
  <si>
    <t>I liked how the second talk was broken up to show where the research applies across disciplines. Inclusion of the education aspect could also help in addtion to just the research (i.e., how the researcher integrates their own research into their teaching)</t>
  </si>
  <si>
    <t>Working lunch was a great idea.</t>
  </si>
  <si>
    <t>the discussion in our breakout session</t>
  </si>
  <si>
    <t>first talk was too long</t>
  </si>
  <si>
    <t>having a research talk on math</t>
  </si>
  <si>
    <t>I wouldn't mind learning</t>
  </si>
  <si>
    <t>I'm flexible</t>
  </si>
  <si>
    <t>Oceanography, Geology, Earth History, Environmental Geology</t>
  </si>
  <si>
    <t>The chemistry of anoxic activity. The link to a dynamic planet The opportunities for collaboration.</t>
  </si>
  <si>
    <t>How does dark energy influence the rock record? Or, if we look at the rock record, how do we extract info about earth's past?</t>
  </si>
  <si>
    <t>Bacteria cultivation, in light of mid-ocean ridge vents models</t>
  </si>
  <si>
    <t>When is the best time for a one-day workshop (spring/fall (month))?</t>
  </si>
  <si>
    <t>June</t>
  </si>
  <si>
    <t>Joe Conner</t>
  </si>
  <si>
    <t>General Biology, Marine Biology</t>
  </si>
  <si>
    <t>The cutting edge nature of the research will help me get students excited about microbial systems</t>
  </si>
  <si>
    <t>The informal presentation worked because the speakers (both) are well prepared. They enjoy sharing their work.</t>
  </si>
  <si>
    <t>How speakers present complex data in a systematic and understandable fashion</t>
  </si>
  <si>
    <t>All were useful</t>
  </si>
  <si>
    <t>Results from CC student projects, e.g., GEM</t>
  </si>
  <si>
    <t>DNA sequencing and fragmentation</t>
  </si>
  <si>
    <t>I will make it work. Friday or Saturday best but I will be flexible.</t>
  </si>
  <si>
    <t>Miguel Jimenez</t>
  </si>
  <si>
    <t>Chemistry (General and Organic)</t>
  </si>
  <si>
    <t>The brainstorming sessions used to come up with ideas. And the intro shere you presented opportunities that were available.</t>
  </si>
  <si>
    <t>The topics were at times over my head so I had to ask my bio friends for help.</t>
  </si>
  <si>
    <t>Since I teach chemistry I am most interested in topics that involve chemistry so any future workshops in this field would interest me</t>
  </si>
  <si>
    <t>No</t>
  </si>
  <si>
    <t>Saturday or Friday, Sept/Oct if in Fall</t>
  </si>
  <si>
    <t>Cameron English</t>
  </si>
  <si>
    <t>All levels of math</t>
  </si>
  <si>
    <t>It was a terrific workshop</t>
  </si>
  <si>
    <t>The current real life app and data</t>
  </si>
  <si>
    <t>salad :)</t>
  </si>
  <si>
    <t>Anything; not sure its C-DEBI worthy, but structural engineering and physics</t>
  </si>
  <si>
    <t>Either</t>
  </si>
  <si>
    <t>Clarisa Victoria Williams</t>
  </si>
  <si>
    <t>Arithmetic, Intermediate Algebra (two courses at two different colleges)</t>
  </si>
  <si>
    <t>Since I was able to collaborate with chemistry and biology professors I was able to understand the material and now I can use it.</t>
  </si>
  <si>
    <t>Collaboration</t>
  </si>
  <si>
    <t>The origins of life topics (I am not an evolutionist so I tried to ignore the topic) I am math so I like proof.</t>
  </si>
  <si>
    <t>Other scientific topics and engineering topics</t>
  </si>
  <si>
    <t>I don't know but I don't work on Fridays and Saturdays this semester. I have not been given my assignment for next semester.</t>
  </si>
  <si>
    <t>Ana Escandon</t>
  </si>
  <si>
    <t>Bio 102 (cell bio &amp; evol), Bio 103 (mol. Gen. and physiology) Biol 3 (general bio, non-majors)</t>
  </si>
  <si>
    <t>Great, well put together topics about microbial life</t>
  </si>
  <si>
    <t>networking, classroom ideas</t>
  </si>
  <si>
    <t>state-of-the art information</t>
  </si>
  <si>
    <t>bioluminescience, deep sea geology</t>
  </si>
  <si>
    <t>gene sequencing</t>
  </si>
  <si>
    <t>maybe</t>
  </si>
  <si>
    <t>Mathematics, STEM projects</t>
  </si>
  <si>
    <t>need to wrap my head around how I can use the afternoon info</t>
  </si>
  <si>
    <t>the info about SPOT</t>
  </si>
  <si>
    <t>not sure</t>
  </si>
  <si>
    <t>as long as it's a Saturday</t>
  </si>
  <si>
    <t>Claudia</t>
  </si>
  <si>
    <t>Math (developmental, stats, calculus, college algebra)</t>
  </si>
  <si>
    <t>My vision is to collaborate with a bio instructor at my college to get students to do the hands-on approach, learn the science terminology and then see the math come to life by observing their own measures and analysis on a sample lab report like nutrients in pond water.</t>
  </si>
  <si>
    <t>Collaborating across disciplines, networking, the sample lesson plan handout, data sets</t>
  </si>
  <si>
    <t>sure, anything simple</t>
  </si>
  <si>
    <t>Friday/Saturdays</t>
  </si>
  <si>
    <t>Algebra, geometry, algebra 2, AP stats, intermediate algebra</t>
  </si>
  <si>
    <t>I enjoy being able to work cross curriculum</t>
  </si>
  <si>
    <t>Food and break are well timed</t>
  </si>
  <si>
    <t>The information and data</t>
  </si>
  <si>
    <t>More vents information and opportunities for our students</t>
  </si>
  <si>
    <t>Jeannie Chari</t>
  </si>
  <si>
    <t>Organismal Bio, Evol Bio, Env Bio, Env Sci.</t>
  </si>
  <si>
    <t>I can't wait to have my students work with the SPOT data and to design activities around the hydrothermal vent systems</t>
  </si>
  <si>
    <t>Completely engaging and inspiring</t>
  </si>
  <si>
    <t>The data through SPOT available to all</t>
  </si>
  <si>
    <t>Maybe more time interacting with presenters and less time in groups. It is such a treat to ask them questions!</t>
  </si>
  <si>
    <t>Microbes and climate change, microbes and phylogenies</t>
  </si>
  <si>
    <t>Yes, always game for learning new things</t>
  </si>
  <si>
    <t>Spring. March.</t>
  </si>
  <si>
    <t>Teresa Palos</t>
  </si>
  <si>
    <t>Biology (majors); Microbiology (summer)</t>
  </si>
  <si>
    <t>Great dynamics! Presenters &amp; Participants</t>
  </si>
  <si>
    <t>The networking and possibility for partnerships moving forward</t>
  </si>
  <si>
    <t>I can't think of any at the moment.</t>
  </si>
  <si>
    <t>October, late March/early April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</si>
</sst>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sz val="10"/>
      <color theme="1"/>
      <name val="Calibri"/>
      <scheme val="minor"/>
    </font>
    <font>
      <b/>
      <sz val="10"/>
      <color theme="1"/>
      <name val="Calibri"/>
      <scheme val="minor"/>
    </font>
    <font>
      <sz val="10"/>
      <color theme="0"/>
      <name val="Calibri"/>
      <scheme val="minor"/>
    </font>
    <font>
      <b/>
      <sz val="10"/>
      <color theme="0"/>
      <name val="Calibri"/>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
    <xf numFmtId="0" fontId="0" fillId="0" borderId="0" xfId="0"/>
    <xf numFmtId="0" fontId="0" fillId="0" borderId="0" xfId="0" applyAlignment="1">
      <alignment wrapText="1"/>
    </xf>
    <xf numFmtId="0" fontId="1" fillId="0" borderId="0" xfId="0" applyFont="1"/>
    <xf numFmtId="2" fontId="1" fillId="0" borderId="0" xfId="0" applyNumberFormat="1" applyFont="1"/>
    <xf numFmtId="0" fontId="1" fillId="0" borderId="0" xfId="0" applyFont="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2" fillId="0" borderId="0" xfId="0" applyFont="1"/>
    <xf numFmtId="0" fontId="3" fillId="0" borderId="1" xfId="0" applyFont="1" applyBorder="1" applyAlignment="1">
      <alignment wrapText="1"/>
    </xf>
    <xf numFmtId="0" fontId="3" fillId="0" borderId="1" xfId="0" applyFont="1" applyBorder="1"/>
    <xf numFmtId="0" fontId="4" fillId="2" borderId="2" xfId="0" applyFont="1" applyFill="1" applyBorder="1" applyAlignment="1">
      <alignment wrapText="1"/>
    </xf>
    <xf numFmtId="0" fontId="4" fillId="2" borderId="3" xfId="0" applyFont="1" applyFill="1" applyBorder="1" applyAlignment="1">
      <alignment wrapText="1"/>
    </xf>
    <xf numFmtId="0" fontId="2" fillId="0" borderId="0" xfId="0" applyFont="1" applyAlignment="1">
      <alignment wrapText="1"/>
    </xf>
    <xf numFmtId="0" fontId="0" fillId="0" borderId="1" xfId="0" applyFill="1" applyBorder="1" applyAlignment="1">
      <alignment wrapText="1"/>
    </xf>
    <xf numFmtId="0" fontId="2" fillId="2" borderId="0" xfId="0" applyFont="1" applyFill="1"/>
    <xf numFmtId="0" fontId="3" fillId="0" borderId="0" xfId="0" applyFont="1" applyAlignment="1">
      <alignment vertical="center"/>
    </xf>
    <xf numFmtId="0" fontId="5" fillId="2" borderId="4" xfId="0" applyFont="1" applyFill="1" applyBorder="1" applyAlignment="1">
      <alignment wrapText="1"/>
    </xf>
    <xf numFmtId="0" fontId="5" fillId="2" borderId="3" xfId="0" applyFont="1" applyFill="1" applyBorder="1" applyAlignment="1">
      <alignment wrapText="1"/>
    </xf>
    <xf numFmtId="0" fontId="0" fillId="2" borderId="0" xfId="0" applyFill="1"/>
    <xf numFmtId="0" fontId="3" fillId="0" borderId="1" xfId="0" applyFont="1" applyFill="1" applyBorder="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1" workbookViewId="0">
      <selection activeCell="Q8" sqref="Q8"/>
    </sheetView>
  </sheetViews>
  <sheetFormatPr baseColWidth="10" defaultRowHeight="15" x14ac:dyDescent="0"/>
  <cols>
    <col min="1" max="1" width="22.6640625" customWidth="1"/>
    <col min="2" max="2" width="18" bestFit="1" customWidth="1"/>
    <col min="3" max="3" width="19.5" style="1" customWidth="1"/>
    <col min="5" max="5" width="13.6640625" bestFit="1" customWidth="1"/>
    <col min="8" max="8" width="15.6640625" customWidth="1"/>
    <col min="9" max="9" width="22.6640625" style="1" customWidth="1"/>
    <col min="13" max="13" width="24" style="1" customWidth="1"/>
    <col min="14" max="14" width="19.6640625" style="1" customWidth="1"/>
    <col min="15" max="15" width="21.1640625" style="1" customWidth="1"/>
    <col min="16" max="16" width="26" style="1" customWidth="1"/>
    <col min="17" max="17" width="18.5" style="1" customWidth="1"/>
    <col min="18" max="18" width="21.5" style="1" customWidth="1"/>
    <col min="19" max="19" width="13.1640625" customWidth="1"/>
  </cols>
  <sheetData>
    <row r="1" spans="1:19">
      <c r="A1" s="8"/>
      <c r="B1" s="8"/>
      <c r="C1" s="13"/>
      <c r="D1" s="16" t="s">
        <v>24</v>
      </c>
      <c r="E1" s="16"/>
      <c r="F1" s="16"/>
      <c r="G1" s="16"/>
      <c r="H1" s="16"/>
      <c r="I1" s="16"/>
      <c r="J1" s="16"/>
      <c r="K1" s="16"/>
      <c r="L1" s="16"/>
      <c r="M1" s="16"/>
      <c r="N1" s="16"/>
      <c r="O1" s="13"/>
      <c r="P1" s="13"/>
      <c r="Q1" s="13"/>
      <c r="R1" s="13"/>
      <c r="S1" s="8"/>
    </row>
    <row r="2" spans="1:19" ht="30" customHeight="1">
      <c r="A2" s="8" t="s">
        <v>27</v>
      </c>
      <c r="B2" s="8"/>
      <c r="C2" s="13"/>
      <c r="D2" s="17" t="s">
        <v>23</v>
      </c>
      <c r="E2" s="18"/>
      <c r="F2" s="12"/>
      <c r="G2" s="12"/>
      <c r="H2" s="12"/>
      <c r="I2" s="11"/>
      <c r="J2" s="17" t="s">
        <v>22</v>
      </c>
      <c r="K2" s="18"/>
      <c r="L2" s="12"/>
      <c r="M2" s="11"/>
      <c r="N2" s="17" t="s">
        <v>21</v>
      </c>
      <c r="O2" s="18"/>
      <c r="P2" s="12"/>
      <c r="Q2" s="12"/>
      <c r="R2" s="11"/>
      <c r="S2" s="15"/>
    </row>
    <row r="3" spans="1:19" ht="70">
      <c r="A3" s="10" t="s">
        <v>20</v>
      </c>
      <c r="B3" s="10" t="s">
        <v>19</v>
      </c>
      <c r="C3" s="9" t="s">
        <v>18</v>
      </c>
      <c r="D3" s="9" t="s">
        <v>17</v>
      </c>
      <c r="E3" s="9" t="s">
        <v>16</v>
      </c>
      <c r="F3" s="9" t="s">
        <v>15</v>
      </c>
      <c r="G3" s="9" t="s">
        <v>14</v>
      </c>
      <c r="H3" s="9" t="s">
        <v>13</v>
      </c>
      <c r="I3" s="9" t="s">
        <v>9</v>
      </c>
      <c r="J3" s="9" t="s">
        <v>12</v>
      </c>
      <c r="K3" s="9" t="s">
        <v>11</v>
      </c>
      <c r="L3" s="9" t="s">
        <v>10</v>
      </c>
      <c r="M3" s="9" t="s">
        <v>9</v>
      </c>
      <c r="N3" s="9" t="s">
        <v>8</v>
      </c>
      <c r="O3" s="9" t="s">
        <v>7</v>
      </c>
      <c r="P3" s="9" t="s">
        <v>6</v>
      </c>
      <c r="Q3" s="9" t="s">
        <v>5</v>
      </c>
      <c r="R3" s="9" t="s">
        <v>4</v>
      </c>
      <c r="S3" s="9" t="s">
        <v>34</v>
      </c>
    </row>
    <row r="4" spans="1:19" ht="185" customHeight="1">
      <c r="A4" s="7">
        <v>42119</v>
      </c>
      <c r="B4" s="6" t="s">
        <v>28</v>
      </c>
      <c r="C4" s="5" t="s">
        <v>29</v>
      </c>
      <c r="D4" s="6">
        <v>4</v>
      </c>
      <c r="E4" s="6">
        <v>3</v>
      </c>
      <c r="F4" s="6">
        <v>4</v>
      </c>
      <c r="G4" s="6">
        <v>5</v>
      </c>
      <c r="H4" s="6">
        <v>3</v>
      </c>
      <c r="I4" s="5" t="s">
        <v>30</v>
      </c>
      <c r="J4" s="6">
        <v>5</v>
      </c>
      <c r="K4" s="6">
        <v>5</v>
      </c>
      <c r="L4" s="6">
        <v>5</v>
      </c>
      <c r="M4" s="5" t="s">
        <v>31</v>
      </c>
      <c r="N4" s="5" t="s">
        <v>32</v>
      </c>
      <c r="O4" s="5" t="s">
        <v>2</v>
      </c>
      <c r="P4" s="5"/>
      <c r="Q4" s="5"/>
      <c r="R4" s="5" t="s">
        <v>33</v>
      </c>
      <c r="S4" s="14" t="s">
        <v>2</v>
      </c>
    </row>
    <row r="5" spans="1:19" ht="90">
      <c r="A5" s="7">
        <v>42119</v>
      </c>
      <c r="B5" s="6" t="s">
        <v>25</v>
      </c>
      <c r="C5" s="5" t="s">
        <v>35</v>
      </c>
      <c r="D5" s="6">
        <v>5</v>
      </c>
      <c r="E5" s="6">
        <v>5</v>
      </c>
      <c r="F5" s="6">
        <v>5</v>
      </c>
      <c r="G5" s="6">
        <v>5</v>
      </c>
      <c r="H5" s="6">
        <v>5</v>
      </c>
      <c r="I5" s="5" t="s">
        <v>36</v>
      </c>
      <c r="J5" s="6">
        <v>5</v>
      </c>
      <c r="K5" s="6">
        <v>5</v>
      </c>
      <c r="L5" s="6">
        <v>5</v>
      </c>
      <c r="M5" s="5" t="s">
        <v>37</v>
      </c>
      <c r="N5" s="5" t="s">
        <v>38</v>
      </c>
      <c r="O5" s="5" t="s">
        <v>39</v>
      </c>
      <c r="P5" s="5" t="s">
        <v>40</v>
      </c>
      <c r="Q5" s="5" t="s">
        <v>41</v>
      </c>
      <c r="R5" s="5" t="s">
        <v>42</v>
      </c>
      <c r="S5" s="5" t="s">
        <v>43</v>
      </c>
    </row>
    <row r="6" spans="1:19" ht="120">
      <c r="A6" s="7">
        <v>42119</v>
      </c>
      <c r="B6" s="6" t="s">
        <v>44</v>
      </c>
      <c r="C6" s="5" t="s">
        <v>45</v>
      </c>
      <c r="D6" s="6">
        <v>5</v>
      </c>
      <c r="E6" s="6">
        <v>3</v>
      </c>
      <c r="F6" s="6">
        <v>4</v>
      </c>
      <c r="G6" s="6">
        <v>5</v>
      </c>
      <c r="H6" s="6">
        <v>5</v>
      </c>
      <c r="I6" s="5" t="s">
        <v>46</v>
      </c>
      <c r="J6" s="6">
        <v>5</v>
      </c>
      <c r="K6" s="6">
        <v>5</v>
      </c>
      <c r="L6" s="6">
        <v>5</v>
      </c>
      <c r="M6" s="5" t="s">
        <v>47</v>
      </c>
      <c r="N6" s="5" t="s">
        <v>48</v>
      </c>
      <c r="O6" s="5" t="s">
        <v>49</v>
      </c>
      <c r="P6" s="5" t="s">
        <v>50</v>
      </c>
      <c r="Q6" s="1" t="s">
        <v>53</v>
      </c>
      <c r="R6" s="5" t="s">
        <v>51</v>
      </c>
      <c r="S6" s="6" t="s">
        <v>52</v>
      </c>
    </row>
    <row r="7" spans="1:19" ht="105">
      <c r="A7" s="7">
        <v>42119</v>
      </c>
      <c r="B7" s="6" t="s">
        <v>3</v>
      </c>
      <c r="C7" s="5" t="s">
        <v>55</v>
      </c>
      <c r="D7" s="6">
        <v>5</v>
      </c>
      <c r="E7" s="6">
        <v>4</v>
      </c>
      <c r="F7" s="6">
        <v>5</v>
      </c>
      <c r="G7" s="6">
        <v>5</v>
      </c>
      <c r="H7" s="6">
        <v>5</v>
      </c>
      <c r="I7" s="5" t="s">
        <v>54</v>
      </c>
      <c r="J7" s="6">
        <v>5</v>
      </c>
      <c r="K7" s="6">
        <v>5</v>
      </c>
      <c r="L7" s="6">
        <v>5</v>
      </c>
      <c r="M7" s="5" t="s">
        <v>2</v>
      </c>
      <c r="N7" s="5" t="s">
        <v>56</v>
      </c>
      <c r="O7" s="5" t="s">
        <v>57</v>
      </c>
      <c r="P7" s="5" t="s">
        <v>58</v>
      </c>
      <c r="Q7" s="5" t="s">
        <v>59</v>
      </c>
      <c r="R7" s="5" t="s">
        <v>1</v>
      </c>
      <c r="S7" s="6"/>
    </row>
    <row r="8" spans="1:19" ht="165">
      <c r="A8" s="7">
        <v>42119</v>
      </c>
      <c r="B8" s="6" t="s">
        <v>60</v>
      </c>
      <c r="C8" s="5" t="s">
        <v>61</v>
      </c>
      <c r="D8" s="6">
        <v>4</v>
      </c>
      <c r="E8" s="6">
        <v>2</v>
      </c>
      <c r="F8" s="6">
        <v>4</v>
      </c>
      <c r="G8" s="6">
        <v>4</v>
      </c>
      <c r="H8" s="6">
        <v>3</v>
      </c>
      <c r="I8" s="5" t="s">
        <v>62</v>
      </c>
      <c r="J8" s="6">
        <v>4</v>
      </c>
      <c r="K8" s="6">
        <v>4</v>
      </c>
      <c r="L8" s="6">
        <v>4</v>
      </c>
      <c r="M8" s="5" t="s">
        <v>63</v>
      </c>
      <c r="N8" s="5" t="s">
        <v>64</v>
      </c>
      <c r="O8" s="5" t="s">
        <v>65</v>
      </c>
      <c r="P8" s="5" t="s">
        <v>66</v>
      </c>
      <c r="Q8" s="5" t="s">
        <v>67</v>
      </c>
      <c r="R8" s="5" t="s">
        <v>1</v>
      </c>
      <c r="S8" s="6" t="s">
        <v>68</v>
      </c>
    </row>
    <row r="9" spans="1:19">
      <c r="C9" s="4" t="s">
        <v>0</v>
      </c>
      <c r="D9" s="2">
        <f>AVERAGE(D4:D8)</f>
        <v>4.5999999999999996</v>
      </c>
      <c r="E9" s="3">
        <v>4.55</v>
      </c>
      <c r="F9" s="2">
        <f>AVERAGE(F4:F8)</f>
        <v>4.4000000000000004</v>
      </c>
      <c r="G9" s="2">
        <f>AVERAGE(G4:G8)</f>
        <v>4.8</v>
      </c>
      <c r="H9" s="2">
        <v>4.8</v>
      </c>
      <c r="I9" s="2"/>
      <c r="J9" s="2">
        <f>AVERAGE(J4:J8)</f>
        <v>4.8</v>
      </c>
      <c r="K9" s="2">
        <f>AVERAGE(K4:K8)</f>
        <v>4.8</v>
      </c>
      <c r="L9" s="2">
        <f>AVERAGE(L4:L8)</f>
        <v>4.8</v>
      </c>
    </row>
  </sheetData>
  <mergeCells count="4">
    <mergeCell ref="D1:N1"/>
    <mergeCell ref="D2:E2"/>
    <mergeCell ref="J2:K2"/>
    <mergeCell ref="N2:O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
  <sheetViews>
    <sheetView tabSelected="1" topLeftCell="H9" workbookViewId="0">
      <selection activeCell="S16" sqref="S16"/>
    </sheetView>
  </sheetViews>
  <sheetFormatPr baseColWidth="10" defaultRowHeight="15" x14ac:dyDescent="0"/>
  <cols>
    <col min="2" max="2" width="20.83203125" bestFit="1" customWidth="1"/>
    <col min="3" max="3" width="22.1640625" customWidth="1"/>
    <col min="9" max="9" width="27" customWidth="1"/>
    <col min="13" max="13" width="15.83203125" customWidth="1"/>
    <col min="14" max="14" width="20.33203125" customWidth="1"/>
    <col min="15" max="15" width="18.33203125" customWidth="1"/>
    <col min="16" max="16" width="20.83203125" customWidth="1"/>
    <col min="17" max="17" width="19.33203125" customWidth="1"/>
    <col min="18" max="18" width="14.83203125" customWidth="1"/>
    <col min="19" max="19" width="20.33203125" customWidth="1"/>
  </cols>
  <sheetData>
    <row r="2" spans="1:19">
      <c r="A2" s="8"/>
      <c r="B2" s="8"/>
      <c r="C2" s="13"/>
      <c r="D2" s="16" t="s">
        <v>24</v>
      </c>
      <c r="E2" s="16"/>
      <c r="F2" s="16"/>
      <c r="G2" s="16"/>
      <c r="H2" s="16"/>
      <c r="I2" s="16"/>
      <c r="J2" s="16"/>
      <c r="K2" s="16"/>
      <c r="L2" s="16"/>
      <c r="M2" s="16"/>
      <c r="N2" s="16"/>
      <c r="O2" s="13"/>
      <c r="P2" s="13"/>
      <c r="Q2" s="13"/>
      <c r="R2" s="13"/>
    </row>
    <row r="3" spans="1:19">
      <c r="A3" s="8" t="s">
        <v>26</v>
      </c>
      <c r="B3" s="8"/>
      <c r="C3" s="13"/>
      <c r="D3" s="17" t="s">
        <v>23</v>
      </c>
      <c r="E3" s="18"/>
      <c r="F3" s="12"/>
      <c r="G3" s="12"/>
      <c r="H3" s="12"/>
      <c r="I3" s="11"/>
      <c r="J3" s="17" t="s">
        <v>22</v>
      </c>
      <c r="K3" s="18"/>
      <c r="L3" s="12"/>
      <c r="M3" s="11"/>
      <c r="N3" s="17" t="s">
        <v>21</v>
      </c>
      <c r="O3" s="18"/>
      <c r="P3" s="12"/>
      <c r="Q3" s="12"/>
      <c r="R3" s="11"/>
      <c r="S3" s="19"/>
    </row>
    <row r="4" spans="1:19" ht="70">
      <c r="A4" s="10" t="s">
        <v>20</v>
      </c>
      <c r="B4" s="10" t="s">
        <v>19</v>
      </c>
      <c r="C4" s="9" t="s">
        <v>18</v>
      </c>
      <c r="D4" s="9" t="s">
        <v>17</v>
      </c>
      <c r="E4" s="9" t="s">
        <v>16</v>
      </c>
      <c r="F4" s="9" t="s">
        <v>15</v>
      </c>
      <c r="G4" s="9" t="s">
        <v>14</v>
      </c>
      <c r="H4" s="9" t="s">
        <v>13</v>
      </c>
      <c r="I4" s="9" t="s">
        <v>9</v>
      </c>
      <c r="J4" s="9" t="s">
        <v>12</v>
      </c>
      <c r="K4" s="9" t="s">
        <v>11</v>
      </c>
      <c r="L4" s="9" t="s">
        <v>10</v>
      </c>
      <c r="M4" s="9" t="s">
        <v>9</v>
      </c>
      <c r="N4" s="9" t="s">
        <v>8</v>
      </c>
      <c r="O4" s="9" t="s">
        <v>7</v>
      </c>
      <c r="P4" s="9" t="s">
        <v>6</v>
      </c>
      <c r="Q4" s="9" t="s">
        <v>5</v>
      </c>
      <c r="R4" s="9" t="s">
        <v>4</v>
      </c>
      <c r="S4" s="20" t="s">
        <v>73</v>
      </c>
    </row>
    <row r="5" spans="1:19" ht="90">
      <c r="A5" s="7">
        <v>42294</v>
      </c>
      <c r="B5" s="6" t="s">
        <v>3</v>
      </c>
      <c r="C5" s="5" t="s">
        <v>69</v>
      </c>
      <c r="D5" s="6">
        <v>5</v>
      </c>
      <c r="E5" s="6">
        <v>5</v>
      </c>
      <c r="F5" s="6">
        <v>4</v>
      </c>
      <c r="G5" s="6">
        <v>4</v>
      </c>
      <c r="H5" s="6">
        <v>5</v>
      </c>
      <c r="I5" s="5"/>
      <c r="J5" s="6">
        <v>4</v>
      </c>
      <c r="K5" s="6">
        <v>4</v>
      </c>
      <c r="L5" s="6">
        <v>5</v>
      </c>
      <c r="M5" s="5"/>
      <c r="N5" s="5" t="s">
        <v>70</v>
      </c>
      <c r="O5" s="5"/>
      <c r="P5" s="5" t="s">
        <v>71</v>
      </c>
      <c r="Q5" s="5" t="s">
        <v>72</v>
      </c>
      <c r="R5" s="5" t="s">
        <v>1</v>
      </c>
      <c r="S5" s="14" t="s">
        <v>74</v>
      </c>
    </row>
    <row r="6" spans="1:19" ht="120">
      <c r="A6" s="7">
        <v>42294</v>
      </c>
      <c r="B6" s="6" t="s">
        <v>75</v>
      </c>
      <c r="C6" s="5" t="s">
        <v>76</v>
      </c>
      <c r="D6" s="6">
        <v>5</v>
      </c>
      <c r="E6" s="6">
        <v>5</v>
      </c>
      <c r="F6" s="6">
        <v>5</v>
      </c>
      <c r="G6" s="6">
        <v>5</v>
      </c>
      <c r="H6" s="6">
        <v>5</v>
      </c>
      <c r="I6" s="5" t="s">
        <v>77</v>
      </c>
      <c r="J6" s="6">
        <v>5</v>
      </c>
      <c r="K6" s="6">
        <v>5</v>
      </c>
      <c r="L6" s="6">
        <v>5</v>
      </c>
      <c r="M6" s="5" t="s">
        <v>78</v>
      </c>
      <c r="N6" s="5" t="s">
        <v>79</v>
      </c>
      <c r="O6" s="5" t="s">
        <v>80</v>
      </c>
      <c r="P6" s="5" t="s">
        <v>81</v>
      </c>
      <c r="Q6" s="5" t="s">
        <v>82</v>
      </c>
      <c r="R6" s="5" t="s">
        <v>1</v>
      </c>
      <c r="S6" s="5" t="s">
        <v>83</v>
      </c>
    </row>
    <row r="7" spans="1:19" ht="105">
      <c r="A7" s="7">
        <v>42294</v>
      </c>
      <c r="B7" s="6" t="s">
        <v>84</v>
      </c>
      <c r="C7" s="5" t="s">
        <v>85</v>
      </c>
      <c r="D7" s="6">
        <v>5</v>
      </c>
      <c r="E7" s="6">
        <v>3</v>
      </c>
      <c r="F7" s="6">
        <v>5</v>
      </c>
      <c r="G7" s="6">
        <v>5</v>
      </c>
      <c r="H7" s="6">
        <v>3</v>
      </c>
      <c r="I7" s="5"/>
      <c r="J7" s="6">
        <v>5</v>
      </c>
      <c r="K7" s="6">
        <v>5</v>
      </c>
      <c r="L7" s="6">
        <v>5</v>
      </c>
      <c r="M7" s="5"/>
      <c r="N7" s="5" t="s">
        <v>86</v>
      </c>
      <c r="O7" s="5" t="s">
        <v>87</v>
      </c>
      <c r="P7" s="5" t="s">
        <v>88</v>
      </c>
      <c r="Q7" s="5" t="s">
        <v>89</v>
      </c>
      <c r="R7" s="5" t="s">
        <v>1</v>
      </c>
      <c r="S7" s="5" t="s">
        <v>90</v>
      </c>
    </row>
    <row r="8" spans="1:19" ht="60">
      <c r="A8" s="7">
        <v>42294</v>
      </c>
      <c r="B8" s="6" t="s">
        <v>91</v>
      </c>
      <c r="C8" s="5" t="s">
        <v>92</v>
      </c>
      <c r="D8" s="6">
        <v>5</v>
      </c>
      <c r="E8" s="6">
        <v>5</v>
      </c>
      <c r="F8" s="6">
        <v>5</v>
      </c>
      <c r="G8" s="6">
        <v>5</v>
      </c>
      <c r="H8" s="6">
        <v>4</v>
      </c>
      <c r="I8" s="5" t="s">
        <v>93</v>
      </c>
      <c r="J8" s="6">
        <v>5</v>
      </c>
      <c r="K8" s="6">
        <v>5</v>
      </c>
      <c r="L8" s="6">
        <v>5</v>
      </c>
      <c r="N8" s="5" t="s">
        <v>94</v>
      </c>
      <c r="O8" s="5" t="s">
        <v>95</v>
      </c>
      <c r="P8" s="5" t="s">
        <v>96</v>
      </c>
      <c r="Q8" s="5"/>
      <c r="R8" s="5" t="s">
        <v>1</v>
      </c>
      <c r="S8" s="5" t="s">
        <v>97</v>
      </c>
    </row>
    <row r="9" spans="1:19" ht="105">
      <c r="A9" s="7">
        <v>42294</v>
      </c>
      <c r="B9" s="6" t="s">
        <v>98</v>
      </c>
      <c r="C9" s="5" t="s">
        <v>99</v>
      </c>
      <c r="D9" s="6">
        <v>5</v>
      </c>
      <c r="E9" s="6">
        <v>5</v>
      </c>
      <c r="F9" s="6">
        <v>5</v>
      </c>
      <c r="G9" s="6">
        <v>5</v>
      </c>
      <c r="H9" s="6">
        <v>5</v>
      </c>
      <c r="I9" s="5" t="s">
        <v>100</v>
      </c>
      <c r="J9" s="6">
        <v>5</v>
      </c>
      <c r="K9" s="6">
        <v>5</v>
      </c>
      <c r="L9" s="6">
        <v>5</v>
      </c>
      <c r="M9" s="5"/>
      <c r="N9" s="5" t="s">
        <v>101</v>
      </c>
      <c r="O9" s="5" t="s">
        <v>102</v>
      </c>
      <c r="P9" s="5" t="s">
        <v>103</v>
      </c>
      <c r="Q9" s="5" t="s">
        <v>2</v>
      </c>
      <c r="R9" s="5" t="s">
        <v>1</v>
      </c>
      <c r="S9" s="5" t="s">
        <v>104</v>
      </c>
    </row>
    <row r="10" spans="1:19" ht="60">
      <c r="A10" s="7">
        <v>42294</v>
      </c>
      <c r="B10" s="6" t="s">
        <v>105</v>
      </c>
      <c r="C10" s="5" t="s">
        <v>106</v>
      </c>
      <c r="D10" s="6">
        <v>5</v>
      </c>
      <c r="E10" s="6">
        <v>5</v>
      </c>
      <c r="F10" s="6">
        <v>5</v>
      </c>
      <c r="G10" s="6">
        <v>5</v>
      </c>
      <c r="H10" s="5">
        <v>5</v>
      </c>
      <c r="I10" s="5" t="s">
        <v>107</v>
      </c>
      <c r="J10" s="6">
        <v>5</v>
      </c>
      <c r="K10" s="6">
        <v>5</v>
      </c>
      <c r="L10" s="6">
        <v>5</v>
      </c>
      <c r="M10" s="5" t="s">
        <v>108</v>
      </c>
      <c r="N10" s="5" t="s">
        <v>109</v>
      </c>
      <c r="O10" s="5" t="s">
        <v>2</v>
      </c>
      <c r="P10" s="5" t="s">
        <v>110</v>
      </c>
      <c r="Q10" s="5" t="s">
        <v>111</v>
      </c>
      <c r="R10" s="5" t="s">
        <v>112</v>
      </c>
      <c r="S10" s="14" t="s">
        <v>52</v>
      </c>
    </row>
    <row r="11" spans="1:19" ht="45">
      <c r="A11" s="7">
        <v>42294</v>
      </c>
      <c r="B11" s="6"/>
      <c r="C11" s="5" t="s">
        <v>113</v>
      </c>
      <c r="D11" s="6">
        <v>5</v>
      </c>
      <c r="E11" s="6">
        <v>5</v>
      </c>
      <c r="F11" s="6">
        <v>5</v>
      </c>
      <c r="G11" s="6">
        <v>5</v>
      </c>
      <c r="H11" s="6">
        <v>4</v>
      </c>
      <c r="I11" s="5" t="s">
        <v>114</v>
      </c>
      <c r="J11" s="6">
        <v>4</v>
      </c>
      <c r="K11" s="6">
        <v>4</v>
      </c>
      <c r="L11" s="6">
        <v>5</v>
      </c>
      <c r="M11" s="5"/>
      <c r="N11" s="5" t="s">
        <v>115</v>
      </c>
      <c r="O11" s="5" t="s">
        <v>116</v>
      </c>
      <c r="P11" s="5"/>
      <c r="Q11" s="5"/>
      <c r="R11" s="5" t="s">
        <v>1</v>
      </c>
      <c r="S11" s="5" t="s">
        <v>117</v>
      </c>
    </row>
    <row r="12" spans="1:19" ht="135">
      <c r="A12" s="7">
        <v>42294</v>
      </c>
      <c r="B12" s="6" t="s">
        <v>118</v>
      </c>
      <c r="C12" s="5" t="s">
        <v>119</v>
      </c>
      <c r="D12" s="6">
        <v>4</v>
      </c>
      <c r="E12" s="6">
        <v>2</v>
      </c>
      <c r="F12" s="6">
        <v>5</v>
      </c>
      <c r="G12" s="6">
        <v>5</v>
      </c>
      <c r="H12" s="6">
        <v>4</v>
      </c>
      <c r="I12" s="5" t="s">
        <v>120</v>
      </c>
      <c r="J12" s="6">
        <v>5</v>
      </c>
      <c r="K12" s="6">
        <v>5</v>
      </c>
      <c r="L12" s="6">
        <v>5</v>
      </c>
      <c r="M12" s="5"/>
      <c r="N12" s="5" t="s">
        <v>121</v>
      </c>
      <c r="O12" s="5"/>
      <c r="P12" s="5"/>
      <c r="Q12" s="5" t="s">
        <v>122</v>
      </c>
      <c r="R12" s="5" t="s">
        <v>1</v>
      </c>
      <c r="S12" s="5" t="s">
        <v>123</v>
      </c>
    </row>
    <row r="13" spans="1:19" ht="45">
      <c r="A13" s="7">
        <v>42294</v>
      </c>
      <c r="B13" s="6" t="s">
        <v>28</v>
      </c>
      <c r="C13" s="5" t="s">
        <v>124</v>
      </c>
      <c r="D13" s="6">
        <v>5</v>
      </c>
      <c r="E13" s="6">
        <v>4</v>
      </c>
      <c r="F13" s="6">
        <v>5</v>
      </c>
      <c r="G13" s="6">
        <v>5</v>
      </c>
      <c r="H13" s="6">
        <v>4</v>
      </c>
      <c r="I13" s="5" t="s">
        <v>125</v>
      </c>
      <c r="J13" s="6">
        <v>5</v>
      </c>
      <c r="K13" s="6">
        <v>5</v>
      </c>
      <c r="L13" s="6">
        <v>5</v>
      </c>
      <c r="M13" s="5" t="s">
        <v>126</v>
      </c>
      <c r="N13" s="5" t="s">
        <v>127</v>
      </c>
      <c r="O13" s="5"/>
      <c r="P13" s="5" t="s">
        <v>128</v>
      </c>
      <c r="Q13" s="5"/>
      <c r="R13" s="5" t="s">
        <v>1</v>
      </c>
      <c r="S13" s="5" t="s">
        <v>2</v>
      </c>
    </row>
    <row r="14" spans="1:19" ht="90">
      <c r="A14" s="7">
        <v>42294</v>
      </c>
      <c r="B14" s="6" t="s">
        <v>129</v>
      </c>
      <c r="C14" s="5" t="s">
        <v>130</v>
      </c>
      <c r="D14" s="6">
        <v>5</v>
      </c>
      <c r="E14" s="6">
        <v>5</v>
      </c>
      <c r="F14" s="6">
        <v>5</v>
      </c>
      <c r="G14" s="6">
        <v>5</v>
      </c>
      <c r="H14" s="6">
        <v>5</v>
      </c>
      <c r="I14" s="5" t="s">
        <v>131</v>
      </c>
      <c r="J14" s="6">
        <v>5</v>
      </c>
      <c r="K14" s="6">
        <v>5</v>
      </c>
      <c r="L14" s="6">
        <v>5</v>
      </c>
      <c r="M14" s="5" t="s">
        <v>132</v>
      </c>
      <c r="N14" s="5" t="s">
        <v>133</v>
      </c>
      <c r="O14" s="5" t="s">
        <v>134</v>
      </c>
      <c r="P14" s="5" t="s">
        <v>135</v>
      </c>
      <c r="Q14" s="5" t="s">
        <v>136</v>
      </c>
      <c r="R14" s="5" t="s">
        <v>1</v>
      </c>
      <c r="S14" s="14" t="s">
        <v>137</v>
      </c>
    </row>
    <row r="15" spans="1:19" ht="60">
      <c r="A15" s="7">
        <v>42294</v>
      </c>
      <c r="B15" s="6" t="s">
        <v>138</v>
      </c>
      <c r="C15" s="5" t="s">
        <v>139</v>
      </c>
      <c r="D15" s="6">
        <v>5</v>
      </c>
      <c r="E15" s="6">
        <v>4</v>
      </c>
      <c r="F15" s="6">
        <v>5</v>
      </c>
      <c r="G15" s="6">
        <v>5</v>
      </c>
      <c r="H15" s="6">
        <v>4</v>
      </c>
      <c r="I15" s="5" t="s">
        <v>140</v>
      </c>
      <c r="J15" s="6">
        <v>5</v>
      </c>
      <c r="K15" s="6">
        <v>5</v>
      </c>
      <c r="L15" s="6">
        <v>5</v>
      </c>
      <c r="M15" s="6"/>
      <c r="N15" s="5" t="s">
        <v>141</v>
      </c>
      <c r="O15" s="5"/>
      <c r="P15" s="5" t="s">
        <v>142</v>
      </c>
      <c r="Q15" s="5"/>
      <c r="R15" s="5" t="s">
        <v>1</v>
      </c>
      <c r="S15" s="5" t="s">
        <v>143</v>
      </c>
    </row>
    <row r="16" spans="1:19">
      <c r="C16" s="4" t="s">
        <v>0</v>
      </c>
      <c r="D16" s="3">
        <f>AVERAGE(D5:D15)</f>
        <v>4.9090909090909092</v>
      </c>
      <c r="E16" s="3">
        <f t="shared" ref="E16:M16" si="0">AVERAGE(E5:E15)</f>
        <v>4.3636363636363633</v>
      </c>
      <c r="F16" s="3">
        <f t="shared" si="0"/>
        <v>4.9090909090909092</v>
      </c>
      <c r="G16" s="3">
        <f t="shared" si="0"/>
        <v>4.9090909090909092</v>
      </c>
      <c r="H16" s="3">
        <f t="shared" si="0"/>
        <v>4.3636363636363633</v>
      </c>
      <c r="I16" s="3"/>
      <c r="J16" s="3">
        <f t="shared" si="0"/>
        <v>4.8181818181818183</v>
      </c>
      <c r="K16" s="3">
        <f t="shared" si="0"/>
        <v>4.8181818181818183</v>
      </c>
      <c r="L16" s="3">
        <f t="shared" si="0"/>
        <v>5</v>
      </c>
      <c r="M16" s="3"/>
      <c r="N16" s="1"/>
      <c r="O16" s="1"/>
      <c r="P16" s="1"/>
      <c r="Q16" s="1"/>
      <c r="R16" s="1"/>
    </row>
  </sheetData>
  <mergeCells count="4">
    <mergeCell ref="D2:N2"/>
    <mergeCell ref="D3:E3"/>
    <mergeCell ref="J3:K3"/>
    <mergeCell ref="N3:O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April 2015</vt:lpstr>
      <vt:lpstr>Oct 2015</vt:lpstr>
    </vt:vector>
  </TitlesOfParts>
  <Company>University of Southern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Schroeder</dc:creator>
  <cp:lastModifiedBy>Stephanie Schroeder</cp:lastModifiedBy>
  <dcterms:created xsi:type="dcterms:W3CDTF">2014-12-01T22:55:45Z</dcterms:created>
  <dcterms:modified xsi:type="dcterms:W3CDTF">2015-10-26T23:15:49Z</dcterms:modified>
</cp:coreProperties>
</file>